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00" windowHeight="7425"/>
  </bookViews>
  <sheets>
    <sheet name="Invoice" sheetId="1" r:id="rId1"/>
  </sheets>
  <externalReferences>
    <externalReference r:id="rId2"/>
  </externalReferences>
  <definedNames>
    <definedName name="__IntlFixup" hidden="1">TRUE</definedName>
    <definedName name="_tax1">Invoice!#REF!</definedName>
    <definedName name="_tax2">Invoice!#REF!</definedName>
    <definedName name="_tax3">Invoice!#REF!</definedName>
    <definedName name="_tax4">Invoice!#REF!</definedName>
    <definedName name="boxes">Invoice!#REF!</definedName>
    <definedName name="button_area_1">#REF!</definedName>
    <definedName name="CC">'[1]Customize Your Invoice'!$G$22:$G$25</definedName>
    <definedName name="CCT">Invoice!$F$33</definedName>
    <definedName name="celltips_area">#REF!</definedName>
    <definedName name="data1">Invoice!#REF!</definedName>
    <definedName name="data10">Invoice!#REF!</definedName>
    <definedName name="data11">Invoice!#REF!</definedName>
    <definedName name="data12">Invoice!#REF!</definedName>
    <definedName name="data13">Invoice!#REF!</definedName>
    <definedName name="data14">Invoice!#REF!</definedName>
    <definedName name="data15">Invoice!#REF!</definedName>
    <definedName name="data16">Invoice!#REF!</definedName>
    <definedName name="data17">Invoice!#REF!</definedName>
    <definedName name="data18">Invoice!#REF!</definedName>
    <definedName name="data19">Invoice!#REF!</definedName>
    <definedName name="data2">Invoice!#REF!</definedName>
    <definedName name="data20">Invoice!#REF!</definedName>
    <definedName name="data21">Invoice!#REF!</definedName>
    <definedName name="data22">Invoice!#REF!</definedName>
    <definedName name="data23">Invoice!#REF!</definedName>
    <definedName name="data24">Invoice!#REF!</definedName>
    <definedName name="data25">Invoice!#REF!</definedName>
    <definedName name="data26">Invoice!#REF!</definedName>
    <definedName name="data27">Invoice!#REF!</definedName>
    <definedName name="data28">Invoice!#REF!</definedName>
    <definedName name="data29">Invoice!#REF!</definedName>
    <definedName name="data3">Invoice!#REF!</definedName>
    <definedName name="data30">Invoice!#REF!</definedName>
    <definedName name="data31">Invoice!#REF!</definedName>
    <definedName name="data32">Invoice!#REF!</definedName>
    <definedName name="data33">Invoice!#REF!</definedName>
    <definedName name="data34">Invoice!#REF!</definedName>
    <definedName name="data35">Invoice!#REF!</definedName>
    <definedName name="data36">Invoice!#REF!</definedName>
    <definedName name="data37">Invoice!#REF!</definedName>
    <definedName name="data38">Invoice!#REF!</definedName>
    <definedName name="data39">Invoice!#REF!</definedName>
    <definedName name="data4">Invoice!#REF!</definedName>
    <definedName name="data40">Invoice!#REF!</definedName>
    <definedName name="data41">Invoice!#REF!</definedName>
    <definedName name="data42">Invoice!#REF!</definedName>
    <definedName name="data43">Invoice!#REF!</definedName>
    <definedName name="data44">Invoice!#REF!</definedName>
    <definedName name="data45">Invoice!#REF!</definedName>
    <definedName name="data46">Invoice!#REF!</definedName>
    <definedName name="data47">Invoice!#REF!</definedName>
    <definedName name="data48">Invoice!#REF!</definedName>
    <definedName name="data49">Invoice!#REF!</definedName>
    <definedName name="data5">Invoice!#REF!</definedName>
    <definedName name="data50">Invoice!#REF!</definedName>
    <definedName name="data51">Invoice!#REF!</definedName>
    <definedName name="data52">Invoice!#REF!</definedName>
    <definedName name="data53">Invoice!#REF!</definedName>
    <definedName name="data54">Invoice!#REF!</definedName>
    <definedName name="data55">Invoice!#REF!</definedName>
    <definedName name="data56">Invoice!#REF!</definedName>
    <definedName name="data57">Invoice!#REF!</definedName>
    <definedName name="data58">Invoice!#REF!</definedName>
    <definedName name="data59">Invoice!#REF!</definedName>
    <definedName name="data6">Invoice!#REF!</definedName>
    <definedName name="data60">Invoice!#REF!</definedName>
    <definedName name="data61">Invoice!#REF!</definedName>
    <definedName name="data62">Invoice!#REF!</definedName>
    <definedName name="data63">Invoice!#REF!</definedName>
    <definedName name="data64">Invoice!#REF!</definedName>
    <definedName name="data65">Invoice!#REF!</definedName>
    <definedName name="data66">Invoice!#REF!</definedName>
    <definedName name="data67">Invoice!#REF!</definedName>
    <definedName name="data68">Invoice!#REF!</definedName>
    <definedName name="data69">Invoice!#REF!</definedName>
    <definedName name="data7">Invoice!#REF!</definedName>
    <definedName name="data70">Invoice!#REF!</definedName>
    <definedName name="data8">Invoice!#REF!</definedName>
    <definedName name="data9">Invoice!#REF!</definedName>
    <definedName name="display_area_2">Invoice!$C$5:$M$43</definedName>
    <definedName name="NO">Invoice!#REF!</definedName>
    <definedName name="_xlnm.Print_Area" localSheetId="0">Invoice!$C$5:$M$43</definedName>
    <definedName name="qzqzqz10">Invoice!#REF!</definedName>
    <definedName name="qzqzqz11">Invoice!#REF!</definedName>
    <definedName name="qzqzqz12">Invoice!#REF!</definedName>
    <definedName name="qzqzqz13">Invoice!#REF!</definedName>
    <definedName name="qzqzqz14">Invoice!#REF!</definedName>
    <definedName name="qzqzqz15">Invoice!#REF!</definedName>
    <definedName name="qzqzqz16">Invoice!#REF!</definedName>
    <definedName name="qzqzqz17">Invoice!#REF!</definedName>
    <definedName name="qzqzqz18">Invoice!#REF!</definedName>
    <definedName name="qzqzqz19">Invoice!#REF!</definedName>
    <definedName name="qzqzqz20">Invoice!#REF!</definedName>
    <definedName name="qzqzqz21">Invoice!#REF!</definedName>
    <definedName name="qzqzqz22">Invoice!#REF!</definedName>
    <definedName name="qzqzqz23">Invoice!#REF!</definedName>
    <definedName name="qzqzqz24">Invoice!#REF!</definedName>
    <definedName name="qzqzqz25">Invoice!#REF!</definedName>
    <definedName name="qzqzqz26">Invoice!#REF!</definedName>
    <definedName name="qzqzqz27">Invoice!#REF!</definedName>
    <definedName name="qzqzqz28">Invoice!#REF!</definedName>
    <definedName name="qzqzqz29">Invoice!#REF!</definedName>
    <definedName name="qzqzqz30">Invoice!#REF!</definedName>
    <definedName name="qzqzqz31">Invoice!#REF!</definedName>
    <definedName name="qzqzqz32">Invoice!#REF!</definedName>
    <definedName name="qzqzqz6">Invoice!#REF!</definedName>
    <definedName name="qzqzqz7">Invoice!#REF!</definedName>
    <definedName name="qzqzqz8">Invoice!#REF!</definedName>
    <definedName name="qzqzqz9">Invoice!#REF!</definedName>
    <definedName name="TOT">Invoice!$L$35</definedName>
  </definedNames>
  <calcPr calcId="144525"/>
</workbook>
</file>

<file path=xl/sharedStrings.xml><?xml version="1.0" encoding="utf-8"?>
<sst xmlns="http://schemas.openxmlformats.org/spreadsheetml/2006/main" count="36" uniqueCount="36">
  <si>
    <t>Sarika Nanda</t>
  </si>
  <si>
    <t>Address :  38 Ghalib Apartments Pitampura</t>
  </si>
  <si>
    <t>Email ID  - sarikananda@rediffmail.com</t>
  </si>
  <si>
    <t>Mob No - 9811938851</t>
  </si>
  <si>
    <t>Name</t>
  </si>
  <si>
    <t>Knowledgesynonyms Consulting Private Limited</t>
  </si>
  <si>
    <r>
      <t xml:space="preserve"> </t>
    </r>
    <r>
      <rPr>
        <u/>
        <sz val="9"/>
        <rFont val="Arial"/>
        <charset val="134"/>
      </rPr>
      <t>Inv No:</t>
    </r>
    <r>
      <rPr>
        <sz val="9"/>
        <rFont val="Arial"/>
        <charset val="134"/>
      </rPr>
      <t xml:space="preserve">     17 </t>
    </r>
  </si>
  <si>
    <t>Address</t>
  </si>
  <si>
    <t>1204, B-36, Express Trade Tower-2, Sector-132</t>
  </si>
  <si>
    <t>Date</t>
  </si>
  <si>
    <t>Noida</t>
  </si>
  <si>
    <t>UP</t>
  </si>
  <si>
    <t>ZIP</t>
  </si>
  <si>
    <t>Phone</t>
  </si>
  <si>
    <t>0120-4984492</t>
  </si>
  <si>
    <t>PO Number : 16</t>
  </si>
  <si>
    <t>Amount</t>
  </si>
  <si>
    <t xml:space="preserve">Project </t>
  </si>
  <si>
    <t>Task</t>
  </si>
  <si>
    <t>Artefacts</t>
  </si>
  <si>
    <t>Milestone Amount</t>
  </si>
  <si>
    <t>Minaya</t>
  </si>
  <si>
    <t>Creative World</t>
  </si>
  <si>
    <t>Design+SB+Reviews</t>
  </si>
  <si>
    <t>Designs+SB creation and Reviews</t>
  </si>
  <si>
    <t>PAN No: ABJPN3911F</t>
  </si>
  <si>
    <t>Amount  in words;</t>
  </si>
  <si>
    <t>Seventy four Thousand and eight hundred Only.</t>
  </si>
  <si>
    <t>Bank Name - ICICI</t>
  </si>
  <si>
    <t>Name - Sarika Nanda</t>
  </si>
  <si>
    <t xml:space="preserve">TOTAL  </t>
  </si>
  <si>
    <t>Account Number - #072101504151</t>
  </si>
  <si>
    <t>IFSC Code - ICIC0000721</t>
  </si>
  <si>
    <t>Bank Branch - DELHI - I P EXTENSION</t>
  </si>
  <si>
    <t>TDS</t>
  </si>
  <si>
    <t>NET Payment</t>
  </si>
</sst>
</file>

<file path=xl/styles.xml><?xml version="1.0" encoding="utf-8"?>
<styleSheet xmlns="http://schemas.openxmlformats.org/spreadsheetml/2006/main">
  <numFmts count="11"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  <numFmt numFmtId="44" formatCode="_(&quot;$&quot;* #,##0.00_);_(&quot;$&quot;* \(#,##0.00\);_(&quot;$&quot;* &quot;-&quot;??_);_(@_)"/>
    <numFmt numFmtId="178" formatCode="_-&quot;£&quot;* #,##0_-;\-&quot;£&quot;* #,##0_-;_-&quot;£&quot;* &quot;-&quot;_-;_-@_-"/>
    <numFmt numFmtId="179" formatCode="_-* #,##0_-;\-* #,##0_-;_-* &quot;-&quot;_-;_-@_-"/>
    <numFmt numFmtId="180" formatCode="_-* #,##0.00_-;\-* #,##0.00_-;_-* &quot;-&quot;??_-;_-@_-"/>
    <numFmt numFmtId="181" formatCode="[$INR]\ #,##0.00"/>
    <numFmt numFmtId="182" formatCode="_-&quot;£&quot;* #,##0.00_-;\-&quot;£&quot;* #,##0.00_-;_-&quot;£&quot;* &quot;-&quot;??_-;_-@_-"/>
    <numFmt numFmtId="183" formatCode="_([$INR]\ * #,##0.00_);_([$INR]\ * \(#,##0.00\);_([$INR]\ * &quot;-&quot;??_);_(@_)"/>
    <numFmt numFmtId="184" formatCode="[$-409]d/mmm/yy;@"/>
  </numFmts>
  <fonts count="38">
    <font>
      <sz val="10"/>
      <name val="Arial"/>
      <charset val="134"/>
    </font>
    <font>
      <b/>
      <sz val="10"/>
      <name val="Arial"/>
      <charset val="134"/>
    </font>
    <font>
      <sz val="10"/>
      <name val="Arial"/>
      <charset val="134"/>
    </font>
    <font>
      <b/>
      <sz val="18"/>
      <name val="Arial"/>
      <charset val="134"/>
    </font>
    <font>
      <u/>
      <sz val="10"/>
      <color indexed="12"/>
      <name val="Arial"/>
      <charset val="134"/>
    </font>
    <font>
      <b/>
      <sz val="9"/>
      <name val="Arial"/>
      <charset val="134"/>
    </font>
    <font>
      <sz val="10"/>
      <color rgb="FF000000"/>
      <name val="Arial"/>
      <charset val="134"/>
    </font>
    <font>
      <b/>
      <i/>
      <u/>
      <sz val="8"/>
      <name val="Arial"/>
      <charset val="134"/>
    </font>
    <font>
      <b/>
      <i/>
      <sz val="10"/>
      <name val="Arial"/>
      <charset val="134"/>
    </font>
    <font>
      <b/>
      <sz val="11"/>
      <name val="Calibri"/>
      <charset val="134"/>
    </font>
    <font>
      <sz val="11"/>
      <name val="Calibri"/>
      <charset val="134"/>
    </font>
    <font>
      <b/>
      <sz val="10"/>
      <color indexed="10"/>
      <name val="System"/>
      <charset val="134"/>
    </font>
    <font>
      <b/>
      <i/>
      <sz val="14"/>
      <name val="Arial"/>
      <charset val="134"/>
    </font>
    <font>
      <b/>
      <u/>
      <sz val="9"/>
      <name val="Arial"/>
      <charset val="134"/>
    </font>
    <font>
      <sz val="9"/>
      <name val="Arial"/>
      <charset val="134"/>
    </font>
    <font>
      <b/>
      <i/>
      <sz val="9"/>
      <name val="Arial"/>
      <charset val="134"/>
    </font>
    <font>
      <b/>
      <sz val="10"/>
      <color indexed="8"/>
      <name val="Arial"/>
      <charset val="134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9"/>
      <name val="Arial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5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</fills>
  <borders count="31">
    <border>
      <left/>
      <right/>
      <top/>
      <bottom/>
      <diagonal/>
    </border>
    <border>
      <left style="thick">
        <color indexed="22"/>
      </left>
      <right/>
      <top style="thick">
        <color indexed="22"/>
      </top>
      <bottom/>
      <diagonal/>
    </border>
    <border>
      <left/>
      <right/>
      <top style="thick">
        <color indexed="22"/>
      </top>
      <bottom/>
      <diagonal/>
    </border>
    <border>
      <left style="thick">
        <color indexed="22"/>
      </left>
      <right/>
      <top/>
      <bottom/>
      <diagonal/>
    </border>
    <border>
      <left/>
      <right/>
      <top style="thick">
        <color indexed="48"/>
      </top>
      <bottom style="thin">
        <color indexed="32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thick">
        <color indexed="22"/>
      </bottom>
      <diagonal/>
    </border>
    <border>
      <left style="thick">
        <color indexed="22"/>
      </left>
      <right/>
      <top/>
      <bottom style="thick">
        <color indexed="22"/>
      </bottom>
      <diagonal/>
    </border>
    <border>
      <left/>
      <right style="thick">
        <color indexed="22"/>
      </right>
      <top style="thick">
        <color indexed="22"/>
      </top>
      <bottom/>
      <diagonal/>
    </border>
    <border>
      <left/>
      <right style="thick">
        <color indexed="22"/>
      </right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thick">
        <color indexed="22"/>
      </right>
      <top/>
      <bottom style="thick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2" borderId="0"/>
    <xf numFmtId="0" fontId="17" fillId="23" borderId="0" applyNumberFormat="0" applyBorder="0" applyAlignment="0" applyProtection="0">
      <alignment vertical="center"/>
    </xf>
    <xf numFmtId="177" fontId="22" fillId="0" borderId="0" applyFont="0" applyFill="0" applyBorder="0" applyAlignment="0" applyProtection="0">
      <alignment vertical="center"/>
    </xf>
    <xf numFmtId="176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/>
    <xf numFmtId="9" fontId="22" fillId="0" borderId="0" applyFont="0" applyFill="0" applyBorder="0" applyAlignment="0" applyProtection="0">
      <alignment vertical="center"/>
    </xf>
    <xf numFmtId="0" fontId="25" fillId="15" borderId="27" applyNumberFormat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2" fillId="14" borderId="26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18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180" fontId="2" fillId="0" borderId="0" applyFont="0" applyFill="0" applyBorder="0" applyAlignment="0" applyProtection="0"/>
    <xf numFmtId="0" fontId="34" fillId="33" borderId="23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20" fillId="10" borderId="24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10" borderId="23" applyNumberFormat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33" fillId="0" borderId="0"/>
    <xf numFmtId="0" fontId="17" fillId="32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179" fontId="2" fillId="0" borderId="0" applyFont="0" applyFill="0" applyBorder="0" applyAlignment="0" applyProtection="0"/>
    <xf numFmtId="0" fontId="17" fillId="9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" fillId="2" borderId="0"/>
    <xf numFmtId="0" fontId="18" fillId="1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178" fontId="2" fillId="0" borderId="0" applyFont="0" applyFill="0" applyBorder="0" applyAlignment="0" applyProtection="0"/>
    <xf numFmtId="182" fontId="2" fillId="0" borderId="0" applyFont="0" applyFill="0" applyBorder="0" applyAlignment="0" applyProtection="0"/>
  </cellStyleXfs>
  <cellXfs count="114">
    <xf numFmtId="0" fontId="0" fillId="2" borderId="0" xfId="0"/>
    <xf numFmtId="0" fontId="1" fillId="2" borderId="0" xfId="0" applyFont="1"/>
    <xf numFmtId="0" fontId="2" fillId="2" borderId="0" xfId="0" applyFont="1"/>
    <xf numFmtId="0" fontId="0" fillId="2" borderId="0" xfId="0" applyAlignment="1">
      <alignment horizontal="left" wrapText="1"/>
    </xf>
    <xf numFmtId="0" fontId="0" fillId="2" borderId="0" xfId="0" applyAlignment="1">
      <alignment horizontal="center"/>
    </xf>
    <xf numFmtId="0" fontId="0" fillId="3" borderId="1" xfId="0" applyFill="1" applyBorder="1"/>
    <xf numFmtId="0" fontId="0" fillId="3" borderId="2" xfId="0" applyFill="1" applyBorder="1"/>
    <xf numFmtId="0" fontId="0" fillId="3" borderId="2" xfId="0" applyFill="1" applyBorder="1" applyAlignment="1">
      <alignment horizontal="left" wrapText="1"/>
    </xf>
    <xf numFmtId="0" fontId="0" fillId="3" borderId="2" xfId="0" applyFill="1" applyBorder="1" applyAlignment="1">
      <alignment horizontal="center"/>
    </xf>
    <xf numFmtId="0" fontId="0" fillId="3" borderId="3" xfId="0" applyFill="1" applyBorder="1"/>
    <xf numFmtId="0" fontId="0" fillId="3" borderId="0" xfId="0" applyFill="1" applyBorder="1"/>
    <xf numFmtId="0" fontId="0" fillId="3" borderId="0" xfId="0" applyFill="1" applyBorder="1" applyAlignment="1">
      <alignment horizontal="left" wrapText="1"/>
    </xf>
    <xf numFmtId="0" fontId="0" fillId="3" borderId="0" xfId="0" applyFill="1" applyBorder="1" applyAlignment="1">
      <alignment horizontal="center"/>
    </xf>
    <xf numFmtId="0" fontId="3" fillId="3" borderId="0" xfId="0" applyFont="1" applyFill="1" applyBorder="1"/>
    <xf numFmtId="0" fontId="2" fillId="3" borderId="0" xfId="0" applyFont="1" applyFill="1" applyBorder="1" applyAlignment="1"/>
    <xf numFmtId="0" fontId="2" fillId="3" borderId="0" xfId="0" applyFont="1" applyFill="1" applyBorder="1"/>
    <xf numFmtId="0" fontId="4" fillId="3" borderId="0" xfId="10" applyFill="1" applyBorder="1" applyAlignment="1" applyProtection="1"/>
    <xf numFmtId="0" fontId="0" fillId="3" borderId="4" xfId="0" applyFill="1" applyBorder="1"/>
    <xf numFmtId="0" fontId="0" fillId="3" borderId="4" xfId="0" applyFill="1" applyBorder="1" applyAlignment="1">
      <alignment horizontal="left" wrapText="1"/>
    </xf>
    <xf numFmtId="0" fontId="0" fillId="3" borderId="4" xfId="0" applyFill="1" applyBorder="1" applyAlignment="1">
      <alignment horizontal="center"/>
    </xf>
    <xf numFmtId="0" fontId="5" fillId="3" borderId="5" xfId="0" applyFont="1" applyFill="1" applyBorder="1"/>
    <xf numFmtId="0" fontId="0" fillId="3" borderId="5" xfId="0" applyFill="1" applyBorder="1" applyAlignment="1">
      <alignment horizontal="left" wrapText="1"/>
    </xf>
    <xf numFmtId="0" fontId="0" fillId="3" borderId="5" xfId="0" applyFill="1" applyBorder="1"/>
    <xf numFmtId="0" fontId="0" fillId="3" borderId="5" xfId="0" applyFill="1" applyBorder="1" applyAlignment="1">
      <alignment horizontal="center"/>
    </xf>
    <xf numFmtId="0" fontId="5" fillId="3" borderId="5" xfId="0" applyFont="1" applyFill="1" applyBorder="1" applyAlignment="1">
      <alignment horizontal="left" wrapText="1"/>
    </xf>
    <xf numFmtId="0" fontId="5" fillId="3" borderId="5" xfId="0" applyFont="1" applyFill="1" applyBorder="1" applyAlignment="1"/>
    <xf numFmtId="0" fontId="5" fillId="3" borderId="5" xfId="0" applyFont="1" applyFill="1" applyBorder="1" applyAlignment="1">
      <alignment horizontal="right"/>
    </xf>
    <xf numFmtId="0" fontId="2" fillId="3" borderId="0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/>
    <xf numFmtId="0" fontId="0" fillId="3" borderId="9" xfId="0" applyFill="1" applyBorder="1"/>
    <xf numFmtId="0" fontId="0" fillId="3" borderId="9" xfId="0" applyFill="1" applyBorder="1" applyAlignment="1">
      <alignment horizontal="left" wrapText="1"/>
    </xf>
    <xf numFmtId="0" fontId="0" fillId="3" borderId="9" xfId="0" applyFill="1" applyBorder="1" applyAlignment="1">
      <alignment horizontal="center"/>
    </xf>
    <xf numFmtId="0" fontId="1" fillId="3" borderId="3" xfId="0" applyFont="1" applyFill="1" applyBorder="1"/>
    <xf numFmtId="0" fontId="1" fillId="3" borderId="0" xfId="0" applyFont="1" applyFill="1" applyBorder="1"/>
    <xf numFmtId="0" fontId="1" fillId="3" borderId="10" xfId="0" applyFont="1" applyFill="1" applyBorder="1"/>
    <xf numFmtId="0" fontId="5" fillId="3" borderId="0" xfId="0" applyFont="1" applyFill="1" applyBorder="1"/>
    <xf numFmtId="0" fontId="1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center"/>
    </xf>
    <xf numFmtId="0" fontId="2" fillId="3" borderId="10" xfId="0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left" wrapText="1"/>
    </xf>
    <xf numFmtId="0" fontId="2" fillId="0" borderId="11" xfId="0" applyFont="1" applyFill="1" applyBorder="1"/>
    <xf numFmtId="0" fontId="2" fillId="0" borderId="11" xfId="0" applyFont="1" applyFill="1" applyBorder="1" applyAlignment="1">
      <alignment horizontal="left"/>
    </xf>
    <xf numFmtId="0" fontId="2" fillId="3" borderId="3" xfId="0" applyFont="1" applyFill="1" applyBorder="1"/>
    <xf numFmtId="0" fontId="6" fillId="0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/>
    </xf>
    <xf numFmtId="0" fontId="5" fillId="3" borderId="10" xfId="0" applyFont="1" applyFill="1" applyBorder="1"/>
    <xf numFmtId="0" fontId="0" fillId="3" borderId="10" xfId="0" applyFill="1" applyBorder="1"/>
    <xf numFmtId="0" fontId="7" fillId="3" borderId="10" xfId="0" applyFont="1" applyFill="1" applyBorder="1"/>
    <xf numFmtId="0" fontId="8" fillId="3" borderId="12" xfId="0" applyFont="1" applyFill="1" applyBorder="1"/>
    <xf numFmtId="0" fontId="9" fillId="4" borderId="0" xfId="0" applyFont="1" applyFill="1" applyAlignment="1">
      <alignment vertical="center" wrapText="1"/>
    </xf>
    <xf numFmtId="0" fontId="2" fillId="3" borderId="0" xfId="0" applyFont="1" applyFill="1" applyBorder="1" applyAlignment="1">
      <alignment horizontal="left" indent="1"/>
    </xf>
    <xf numFmtId="0" fontId="10" fillId="4" borderId="0" xfId="0" applyFont="1" applyFill="1" applyAlignment="1">
      <alignment vertical="center" wrapText="1"/>
    </xf>
    <xf numFmtId="0" fontId="0" fillId="3" borderId="0" xfId="0" applyFill="1" applyBorder="1" applyAlignment="1">
      <alignment horizontal="left" indent="1"/>
    </xf>
    <xf numFmtId="0" fontId="2" fillId="3" borderId="0" xfId="0" applyNumberFormat="1" applyFont="1" applyFill="1" applyBorder="1" applyAlignment="1">
      <alignment horizontal="left" wrapText="1"/>
    </xf>
    <xf numFmtId="0" fontId="0" fillId="3" borderId="0" xfId="0" applyFill="1" applyBorder="1" applyAlignment="1">
      <alignment horizontal="right"/>
    </xf>
    <xf numFmtId="0" fontId="0" fillId="3" borderId="13" xfId="0" applyFill="1" applyBorder="1"/>
    <xf numFmtId="0" fontId="0" fillId="3" borderId="13" xfId="0" applyFill="1" applyBorder="1" applyAlignment="1">
      <alignment horizontal="left" wrapText="1"/>
    </xf>
    <xf numFmtId="0" fontId="0" fillId="3" borderId="13" xfId="0" applyFill="1" applyBorder="1" applyAlignment="1">
      <alignment horizontal="center"/>
    </xf>
    <xf numFmtId="0" fontId="0" fillId="3" borderId="14" xfId="0" applyFill="1" applyBorder="1"/>
    <xf numFmtId="0" fontId="0" fillId="3" borderId="15" xfId="0" applyFill="1" applyBorder="1"/>
    <xf numFmtId="0" fontId="0" fillId="3" borderId="16" xfId="0" applyFill="1" applyBorder="1"/>
    <xf numFmtId="0" fontId="2" fillId="3" borderId="0" xfId="0" applyFont="1" applyFill="1" applyBorder="1" applyAlignment="1">
      <alignment horizontal="right"/>
    </xf>
    <xf numFmtId="1" fontId="11" fillId="3" borderId="0" xfId="0" applyNumberFormat="1" applyFont="1" applyFill="1" applyBorder="1"/>
    <xf numFmtId="0" fontId="12" fillId="3" borderId="4" xfId="0" applyFont="1" applyFill="1" applyBorder="1"/>
    <xf numFmtId="0" fontId="12" fillId="3" borderId="4" xfId="0" applyFont="1" applyFill="1" applyBorder="1" applyAlignment="1">
      <alignment horizontal="center"/>
    </xf>
    <xf numFmtId="0" fontId="12" fillId="3" borderId="0" xfId="0" applyFont="1" applyFill="1" applyBorder="1"/>
    <xf numFmtId="0" fontId="12" fillId="3" borderId="0" xfId="0" applyFont="1" applyFill="1" applyBorder="1" applyAlignment="1">
      <alignment horizontal="center"/>
    </xf>
    <xf numFmtId="0" fontId="13" fillId="3" borderId="0" xfId="0" applyFont="1" applyFill="1" applyBorder="1" applyAlignment="1"/>
    <xf numFmtId="14" fontId="0" fillId="3" borderId="0" xfId="0" applyNumberFormat="1" applyFill="1" applyBorder="1" applyAlignment="1">
      <alignment horizontal="left"/>
    </xf>
    <xf numFmtId="0" fontId="14" fillId="3" borderId="0" xfId="0" applyFont="1" applyFill="1" applyBorder="1" applyAlignment="1"/>
    <xf numFmtId="184" fontId="5" fillId="3" borderId="5" xfId="0" applyNumberFormat="1" applyFont="1" applyFill="1" applyBorder="1" applyAlignment="1">
      <alignment horizontal="left"/>
    </xf>
    <xf numFmtId="49" fontId="0" fillId="3" borderId="0" xfId="0" applyNumberFormat="1" applyFill="1" applyBorder="1"/>
    <xf numFmtId="0" fontId="5" fillId="3" borderId="5" xfId="0" applyFont="1" applyFill="1" applyBorder="1" applyAlignment="1">
      <alignment horizontal="center" wrapText="1"/>
    </xf>
    <xf numFmtId="15" fontId="5" fillId="3" borderId="5" xfId="0" applyNumberFormat="1" applyFont="1" applyFill="1" applyBorder="1" applyAlignment="1">
      <alignment wrapText="1"/>
    </xf>
    <xf numFmtId="15" fontId="5" fillId="3" borderId="5" xfId="0" applyNumberFormat="1" applyFont="1" applyFill="1" applyBorder="1" applyAlignment="1"/>
    <xf numFmtId="0" fontId="0" fillId="3" borderId="17" xfId="0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0" fillId="3" borderId="0" xfId="0" applyNumberFormat="1" applyFont="1" applyFill="1" applyBorder="1" applyAlignment="1"/>
    <xf numFmtId="0" fontId="0" fillId="3" borderId="19" xfId="0" applyFill="1" applyBorder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3" borderId="20" xfId="0" applyFont="1" applyFill="1" applyBorder="1"/>
    <xf numFmtId="0" fontId="1" fillId="3" borderId="0" xfId="0" applyNumberFormat="1" applyFont="1" applyFill="1" applyBorder="1" applyAlignment="1"/>
    <xf numFmtId="0" fontId="1" fillId="3" borderId="16" xfId="0" applyFont="1" applyFill="1" applyBorder="1"/>
    <xf numFmtId="183" fontId="2" fillId="3" borderId="0" xfId="0" applyNumberFormat="1" applyFont="1" applyFill="1" applyBorder="1" applyAlignment="1">
      <alignment horizontal="center" vertical="center"/>
    </xf>
    <xf numFmtId="0" fontId="0" fillId="3" borderId="20" xfId="0" applyFill="1" applyBorder="1"/>
    <xf numFmtId="181" fontId="2" fillId="3" borderId="11" xfId="0" applyNumberFormat="1" applyFont="1" applyFill="1" applyBorder="1" applyAlignment="1">
      <alignment horizontal="right"/>
    </xf>
    <xf numFmtId="15" fontId="0" fillId="0" borderId="11" xfId="0" applyNumberFormat="1" applyFill="1" applyBorder="1"/>
    <xf numFmtId="0" fontId="2" fillId="0" borderId="11" xfId="0" applyFont="1" applyFill="1" applyBorder="1" applyAlignment="1">
      <alignment horizontal="right"/>
    </xf>
    <xf numFmtId="15" fontId="2" fillId="3" borderId="0" xfId="0" applyNumberFormat="1" applyFont="1" applyFill="1" applyBorder="1"/>
    <xf numFmtId="183" fontId="1" fillId="3" borderId="20" xfId="0" applyNumberFormat="1" applyFont="1" applyFill="1" applyBorder="1"/>
    <xf numFmtId="0" fontId="2" fillId="3" borderId="0" xfId="0" applyNumberFormat="1" applyFont="1" applyFill="1" applyBorder="1" applyAlignment="1"/>
    <xf numFmtId="0" fontId="2" fillId="3" borderId="16" xfId="0" applyFont="1" applyFill="1" applyBorder="1"/>
    <xf numFmtId="183" fontId="5" fillId="3" borderId="20" xfId="0" applyNumberFormat="1" applyFont="1" applyFill="1" applyBorder="1"/>
    <xf numFmtId="0" fontId="0" fillId="3" borderId="21" xfId="0" applyFill="1" applyBorder="1"/>
    <xf numFmtId="0" fontId="15" fillId="3" borderId="0" xfId="0" applyFont="1" applyFill="1" applyBorder="1" applyAlignment="1">
      <alignment horizontal="right"/>
    </xf>
    <xf numFmtId="183" fontId="5" fillId="3" borderId="21" xfId="0" applyNumberFormat="1" applyFont="1" applyFill="1" applyBorder="1"/>
    <xf numFmtId="0" fontId="1" fillId="3" borderId="0" xfId="0" applyFont="1" applyFill="1" applyBorder="1" applyAlignment="1">
      <alignment horizontal="right"/>
    </xf>
    <xf numFmtId="183" fontId="16" fillId="5" borderId="18" xfId="5" applyNumberFormat="1" applyFont="1" applyFill="1" applyBorder="1"/>
    <xf numFmtId="183" fontId="16" fillId="5" borderId="18" xfId="0" applyNumberFormat="1" applyFont="1" applyFill="1" applyBorder="1"/>
    <xf numFmtId="0" fontId="0" fillId="3" borderId="0" xfId="0" applyFill="1"/>
    <xf numFmtId="183" fontId="16" fillId="6" borderId="11" xfId="0" applyNumberFormat="1" applyFont="1" applyFill="1" applyBorder="1"/>
    <xf numFmtId="183" fontId="0" fillId="3" borderId="0" xfId="0" applyNumberFormat="1" applyFill="1" applyBorder="1" applyAlignment="1">
      <alignment horizontal="right"/>
    </xf>
    <xf numFmtId="183" fontId="1" fillId="3" borderId="0" xfId="0" applyNumberFormat="1" applyFont="1" applyFill="1" applyBorder="1"/>
    <xf numFmtId="0" fontId="0" fillId="3" borderId="22" xfId="0" applyFill="1" applyBorder="1"/>
    <xf numFmtId="0" fontId="5" fillId="3" borderId="5" xfId="0" applyFont="1" applyFill="1" applyBorder="1" applyAlignment="1" quotePrefix="1"/>
  </cellXfs>
  <cellStyles count="55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Dezimal_Compiling Utility Macros" xfId="21"/>
    <cellStyle name="Input" xfId="22" builtinId="20"/>
    <cellStyle name="60% - Accent3" xfId="23" builtinId="40"/>
    <cellStyle name="Good" xfId="24" builtinId="26"/>
    <cellStyle name="Output" xfId="25" builtinId="21"/>
    <cellStyle name="20% - Accent1" xfId="26" builtinId="30"/>
    <cellStyle name="Calculation" xfId="27" builtinId="22"/>
    <cellStyle name="Linked Cell" xfId="28" builtinId="24"/>
    <cellStyle name="Total" xfId="29" builtinId="25"/>
    <cellStyle name="Bad" xfId="30" builtinId="27"/>
    <cellStyle name="Neutral" xfId="31" builtinId="28"/>
    <cellStyle name="Accent1" xfId="32" builtinId="29"/>
    <cellStyle name="Normal 2" xfId="33"/>
    <cellStyle name="20% - Accent5" xfId="34" builtinId="46"/>
    <cellStyle name="60% - Accent1" xfId="35" builtinId="32"/>
    <cellStyle name="Accent2" xfId="36" builtinId="33"/>
    <cellStyle name="Dezimal [0]_Compiling Utility Macros" xfId="37"/>
    <cellStyle name="20% - Accent2" xfId="38" builtinId="34"/>
    <cellStyle name="20% - Accent6" xfId="39" builtinId="50"/>
    <cellStyle name="60% - Accent2" xfId="40" builtinId="36"/>
    <cellStyle name="Accent3" xfId="41" builtinId="37"/>
    <cellStyle name="20% - Accent3" xfId="42" builtinId="38"/>
    <cellStyle name="Standard_Anpassen der Amortisation" xfId="43"/>
    <cellStyle name="Accent4" xfId="44" builtinId="41"/>
    <cellStyle name="20% - Accent4" xfId="45" builtinId="42"/>
    <cellStyle name="40% - Accent4" xfId="46" builtinId="43"/>
    <cellStyle name="Accent5" xfId="47" builtinId="45"/>
    <cellStyle name="40% - Accent5" xfId="48" builtinId="47"/>
    <cellStyle name="60% - Accent5" xfId="49" builtinId="48"/>
    <cellStyle name="Accent6" xfId="50" builtinId="49"/>
    <cellStyle name="40% - Accent6" xfId="51" builtinId="51"/>
    <cellStyle name="60% - Accent6" xfId="52" builtinId="52"/>
    <cellStyle name="Währung [0]_Compiling Utility Macros" xfId="53"/>
    <cellStyle name="Währung_Compiling Utility Macros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Drop" dx="16" fmlaLink="data65" noThreeD="1" page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161925</xdr:colOff>
      <xdr:row>14</xdr:row>
      <xdr:rowOff>66675</xdr:rowOff>
    </xdr:from>
    <xdr:to>
      <xdr:col>9</xdr:col>
      <xdr:colOff>76200</xdr:colOff>
      <xdr:row>19</xdr:row>
      <xdr:rowOff>57150</xdr:rowOff>
    </xdr:to>
    <xdr:sp>
      <xdr:nvSpPr>
        <xdr:cNvPr id="1241" name="INVB1"/>
        <xdr:cNvSpPr>
          <a:spLocks noChangeArrowheads="1"/>
        </xdr:cNvSpPr>
      </xdr:nvSpPr>
      <xdr:spPr>
        <a:xfrm>
          <a:off x="276225" y="1569720"/>
          <a:ext cx="8420100" cy="800100"/>
        </a:xfrm>
        <a:prstGeom prst="roundRect">
          <a:avLst>
            <a:gd name="adj" fmla="val 16667"/>
          </a:avLst>
        </a:prstGeom>
        <a:noFill/>
        <a:ln w="9525">
          <a:solidFill>
            <a:srgbClr val="000080"/>
          </a:solidFill>
          <a:round/>
        </a:ln>
      </xdr:spPr>
    </xdr:sp>
    <xdr:clientData/>
  </xdr:twoCellAnchor>
  <xdr:twoCellAnchor>
    <xdr:from>
      <xdr:col>10</xdr:col>
      <xdr:colOff>466725</xdr:colOff>
      <xdr:row>10</xdr:row>
      <xdr:rowOff>28575</xdr:rowOff>
    </xdr:from>
    <xdr:to>
      <xdr:col>11</xdr:col>
      <xdr:colOff>1176618</xdr:colOff>
      <xdr:row>14</xdr:row>
      <xdr:rowOff>0</xdr:rowOff>
    </xdr:to>
    <xdr:sp macro="[1]!Nada">
      <xdr:nvSpPr>
        <xdr:cNvPr id="1027" name="LBL"/>
        <xdr:cNvSpPr txBox="1">
          <a:spLocks noChangeArrowheads="1"/>
        </xdr:cNvSpPr>
      </xdr:nvSpPr>
      <xdr:spPr>
        <a:xfrm>
          <a:off x="10086975" y="1245870"/>
          <a:ext cx="1352550" cy="257175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en-IN" sz="1800" b="1" i="1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INVOICE</a:t>
          </a:r>
          <a:endParaRPr lang="en-IN" sz="1800" b="1" i="1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9</xdr:col>
      <xdr:colOff>209550</xdr:colOff>
      <xdr:row>14</xdr:row>
      <xdr:rowOff>38100</xdr:rowOff>
    </xdr:from>
    <xdr:to>
      <xdr:col>13</xdr:col>
      <xdr:colOff>0</xdr:colOff>
      <xdr:row>19</xdr:row>
      <xdr:rowOff>28575</xdr:rowOff>
    </xdr:to>
    <xdr:sp>
      <xdr:nvSpPr>
        <xdr:cNvPr id="1053" name="INVB2"/>
        <xdr:cNvSpPr>
          <a:spLocks noChangeArrowheads="1"/>
        </xdr:cNvSpPr>
      </xdr:nvSpPr>
      <xdr:spPr>
        <a:xfrm>
          <a:off x="8829675" y="1541145"/>
          <a:ext cx="3771900" cy="800100"/>
        </a:xfrm>
        <a:prstGeom prst="roundRect">
          <a:avLst>
            <a:gd name="adj" fmla="val 16667"/>
          </a:avLst>
        </a:prstGeom>
        <a:noFill/>
        <a:ln w="9525">
          <a:solidFill>
            <a:srgbClr val="000080"/>
          </a:solidFill>
          <a:rou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000"/>
            </a:lnSpc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                </a:t>
          </a:r>
          <a:endParaRPr lang="en-US" sz="1000" b="0" i="0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l" rtl="1">
            <a:lnSpc>
              <a:spcPts val="1000"/>
            </a:lnSpc>
            <a:defRPr sz="1000"/>
          </a:pPr>
          <a:endParaRPr lang="en-US" sz="1000" b="0" i="0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l" rtl="1">
            <a:lnSpc>
              <a:spcPts val="1000"/>
            </a:lnSpc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endParaRPr lang="en-US" sz="1000" b="0" i="0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3</xdr:col>
      <xdr:colOff>85725</xdr:colOff>
      <xdr:row>14</xdr:row>
      <xdr:rowOff>0</xdr:rowOff>
    </xdr:from>
    <xdr:to>
      <xdr:col>4</xdr:col>
      <xdr:colOff>552450</xdr:colOff>
      <xdr:row>15</xdr:row>
      <xdr:rowOff>0</xdr:rowOff>
    </xdr:to>
    <xdr:sp macro="[1]!Nada">
      <xdr:nvSpPr>
        <xdr:cNvPr id="1029" name="INV1"/>
        <xdr:cNvSpPr txBox="1">
          <a:spLocks noChangeArrowheads="1"/>
        </xdr:cNvSpPr>
      </xdr:nvSpPr>
      <xdr:spPr>
        <a:xfrm>
          <a:off x="447675" y="1503045"/>
          <a:ext cx="1790700" cy="161925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IN" sz="1000" b="1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Customer</a:t>
          </a:r>
          <a:endParaRPr lang="en-IN" sz="1000" b="1" i="0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32</xdr:row>
          <xdr:rowOff>0</xdr:rowOff>
        </xdr:from>
        <xdr:to>
          <xdr:col>6</xdr:col>
          <xdr:colOff>209550</xdr:colOff>
          <xdr:row>32</xdr:row>
          <xdr:rowOff>180975</xdr:rowOff>
        </xdr:to>
        <xdr:sp>
          <xdr:nvSpPr>
            <xdr:cNvPr id="1025" name="CCL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771775" y="4446270"/>
              <a:ext cx="1495425" cy="180975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dsingh\Local%20Settings\Temporary%20Internet%20Files\OLK103\Geeta_Don't%20delete\Kamal\For%20Clients\invoice%20Quintessence%2003%20-%2004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utoOpen Stub Data"/>
      <sheetName val="Customize Your Invoice"/>
      <sheetName val="Details of invoicing"/>
      <sheetName val="Invoice"/>
      <sheetName val="Macros"/>
      <sheetName val="ATW"/>
      <sheetName val="Lock"/>
      <sheetName val="Intl Data Table"/>
      <sheetName val="TemplateInformation"/>
      <sheetName val="invoice Quintessence 03 - 04"/>
    </sheetNames>
    <definedNames>
      <definedName name="Nada"/>
    </defined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N45"/>
  <sheetViews>
    <sheetView showGridLines="0" tabSelected="1" workbookViewId="0">
      <selection activeCell="L37" sqref="L37"/>
    </sheetView>
  </sheetViews>
  <sheetFormatPr defaultColWidth="9" defaultRowHeight="12.75"/>
  <cols>
    <col min="1" max="1" width="1.28571428571429" customWidth="1"/>
    <col min="2" max="2" width="0.428571428571429" customWidth="1"/>
    <col min="3" max="3" width="3.71428571428571" customWidth="1"/>
    <col min="4" max="4" width="19.8571428571429" customWidth="1"/>
    <col min="5" max="5" width="16.2857142857143" customWidth="1"/>
    <col min="6" max="6" width="19.2857142857143" style="3" customWidth="1"/>
    <col min="7" max="7" width="16.1428571428571" customWidth="1"/>
    <col min="8" max="8" width="31.2857142857143" style="4" customWidth="1"/>
    <col min="9" max="9" width="21" customWidth="1"/>
    <col min="10" max="10" width="15" style="4" customWidth="1"/>
    <col min="11" max="11" width="11.7142857142857" customWidth="1"/>
    <col min="12" max="12" width="15.5714285714286" customWidth="1"/>
    <col min="13" max="13" width="17.4285714285714" customWidth="1"/>
    <col min="14" max="14" width="33.8571428571429" hidden="1" customWidth="1"/>
    <col min="15" max="15" width="1.71428571428571" customWidth="1"/>
  </cols>
  <sheetData>
    <row r="1" ht="6" customHeight="1"/>
    <row r="2" ht="0.95" customHeight="1" spans="2:14">
      <c r="B2" s="5"/>
      <c r="C2" s="6"/>
      <c r="D2" s="6"/>
      <c r="E2" s="6"/>
      <c r="F2" s="7"/>
      <c r="G2" s="6"/>
      <c r="H2" s="8"/>
      <c r="I2" s="6"/>
      <c r="J2" s="8"/>
      <c r="K2" s="6"/>
      <c r="L2" s="6"/>
      <c r="M2" s="6"/>
      <c r="N2" s="68"/>
    </row>
    <row r="3" ht="0.95" customHeight="1" spans="2:14">
      <c r="B3" s="9"/>
      <c r="C3" s="10"/>
      <c r="D3" s="10"/>
      <c r="E3" s="10"/>
      <c r="F3" s="11"/>
      <c r="G3" s="10"/>
      <c r="H3" s="12"/>
      <c r="I3" s="10"/>
      <c r="J3" s="12"/>
      <c r="K3" s="10"/>
      <c r="L3" s="10"/>
      <c r="M3" s="10"/>
      <c r="N3" s="69"/>
    </row>
    <row r="4" ht="0.95" customHeight="1" spans="2:14">
      <c r="B4" s="9"/>
      <c r="C4" s="10"/>
      <c r="D4" s="10"/>
      <c r="E4" s="10"/>
      <c r="F4" s="11"/>
      <c r="G4" s="10"/>
      <c r="H4" s="12"/>
      <c r="I4" s="10"/>
      <c r="J4" s="12"/>
      <c r="K4" s="10"/>
      <c r="L4" s="10"/>
      <c r="M4" s="10"/>
      <c r="N4" s="69"/>
    </row>
    <row r="5" spans="2:14">
      <c r="B5" s="9"/>
      <c r="C5" s="10"/>
      <c r="D5" s="10"/>
      <c r="E5" s="10"/>
      <c r="F5" s="11"/>
      <c r="G5" s="10"/>
      <c r="H5" s="12"/>
      <c r="I5" s="10"/>
      <c r="J5" s="12"/>
      <c r="K5" s="10"/>
      <c r="L5" s="10"/>
      <c r="M5" s="10"/>
      <c r="N5" s="69"/>
    </row>
    <row r="6" spans="2:14">
      <c r="B6" s="9"/>
      <c r="C6" s="10"/>
      <c r="D6" s="10"/>
      <c r="E6" s="10"/>
      <c r="F6" s="11"/>
      <c r="G6" s="10"/>
      <c r="H6" s="12"/>
      <c r="I6" s="10"/>
      <c r="J6" s="12"/>
      <c r="K6" s="10"/>
      <c r="L6" s="10"/>
      <c r="M6" s="10"/>
      <c r="N6" s="69"/>
    </row>
    <row r="7" ht="23.25" spans="2:14">
      <c r="B7" s="9"/>
      <c r="C7" s="10"/>
      <c r="D7" s="13" t="s">
        <v>0</v>
      </c>
      <c r="E7" s="10"/>
      <c r="F7" s="11"/>
      <c r="G7" s="10"/>
      <c r="H7" s="12"/>
      <c r="I7" s="10"/>
      <c r="J7" s="40"/>
      <c r="K7" s="70"/>
      <c r="L7" s="10"/>
      <c r="M7" s="71"/>
      <c r="N7" s="69"/>
    </row>
    <row r="8" spans="2:14">
      <c r="B8" s="9"/>
      <c r="C8" s="10"/>
      <c r="D8" s="14" t="s">
        <v>1</v>
      </c>
      <c r="E8" s="15"/>
      <c r="F8" s="11"/>
      <c r="G8" s="10"/>
      <c r="H8" s="12"/>
      <c r="I8" s="10"/>
      <c r="J8" s="12"/>
      <c r="K8" s="10"/>
      <c r="L8" s="10"/>
      <c r="M8" s="10"/>
      <c r="N8" s="69"/>
    </row>
    <row r="9" spans="2:14">
      <c r="B9" s="9"/>
      <c r="C9" s="10"/>
      <c r="D9" s="10" t="s">
        <v>2</v>
      </c>
      <c r="E9" s="10"/>
      <c r="F9" s="11"/>
      <c r="G9" s="10"/>
      <c r="H9" s="12"/>
      <c r="I9" s="10"/>
      <c r="J9" s="12"/>
      <c r="K9" s="10"/>
      <c r="L9" s="10"/>
      <c r="M9" s="10"/>
      <c r="N9" s="69"/>
    </row>
    <row r="10" spans="2:14">
      <c r="B10" s="9"/>
      <c r="C10" s="10"/>
      <c r="D10" s="10" t="s">
        <v>3</v>
      </c>
      <c r="E10" s="16"/>
      <c r="F10" s="11"/>
      <c r="G10" s="10"/>
      <c r="H10" s="12"/>
      <c r="I10" s="10"/>
      <c r="J10" s="12"/>
      <c r="K10" s="10"/>
      <c r="L10" s="10"/>
      <c r="M10" s="10"/>
      <c r="N10" s="69"/>
    </row>
    <row r="11" ht="13.5" spans="2:14">
      <c r="B11" s="9"/>
      <c r="C11" s="10"/>
      <c r="D11" s="10"/>
      <c r="E11" s="10"/>
      <c r="F11" s="11"/>
      <c r="G11" s="10"/>
      <c r="H11" s="12"/>
      <c r="I11" s="10"/>
      <c r="J11" s="12"/>
      <c r="K11" s="10"/>
      <c r="L11" s="10"/>
      <c r="M11" s="10"/>
      <c r="N11" s="69"/>
    </row>
    <row r="12" ht="3" customHeight="1" spans="2:14">
      <c r="B12" s="9"/>
      <c r="C12" s="10"/>
      <c r="D12" s="17"/>
      <c r="E12" s="17"/>
      <c r="F12" s="18"/>
      <c r="G12" s="17"/>
      <c r="H12" s="19"/>
      <c r="I12" s="72"/>
      <c r="J12" s="73"/>
      <c r="K12" s="17"/>
      <c r="L12" s="72"/>
      <c r="M12" s="74"/>
      <c r="N12" s="69"/>
    </row>
    <row r="13" ht="3" customHeight="1" spans="2:14">
      <c r="B13" s="9"/>
      <c r="C13" s="10"/>
      <c r="D13" s="10"/>
      <c r="E13" s="10"/>
      <c r="F13" s="11"/>
      <c r="G13" s="10"/>
      <c r="H13" s="12"/>
      <c r="I13" s="74"/>
      <c r="J13" s="75"/>
      <c r="K13" s="10"/>
      <c r="L13" s="74"/>
      <c r="M13" s="74"/>
      <c r="N13" s="69"/>
    </row>
    <row r="14" ht="3" customHeight="1" spans="2:14">
      <c r="B14" s="9"/>
      <c r="C14" s="10"/>
      <c r="D14" s="10"/>
      <c r="E14" s="10"/>
      <c r="F14" s="11"/>
      <c r="G14" s="10"/>
      <c r="H14" s="12"/>
      <c r="I14" s="74"/>
      <c r="J14" s="75"/>
      <c r="K14" s="10"/>
      <c r="L14" s="74"/>
      <c r="M14" s="74"/>
      <c r="N14" s="69"/>
    </row>
    <row r="15" spans="2:14">
      <c r="B15" s="9"/>
      <c r="C15" s="10"/>
      <c r="D15" s="10"/>
      <c r="E15" s="10"/>
      <c r="F15" s="11"/>
      <c r="G15" s="10"/>
      <c r="H15" s="12"/>
      <c r="I15" s="10"/>
      <c r="J15" s="12"/>
      <c r="K15" s="10"/>
      <c r="L15" s="10"/>
      <c r="M15" s="10"/>
      <c r="N15" s="69"/>
    </row>
    <row r="16" spans="2:14">
      <c r="B16" s="9"/>
      <c r="C16" s="10"/>
      <c r="D16" s="15" t="s">
        <v>4</v>
      </c>
      <c r="E16" s="20" t="s">
        <v>5</v>
      </c>
      <c r="F16" s="21"/>
      <c r="G16" s="22"/>
      <c r="H16" s="23"/>
      <c r="I16" s="22"/>
      <c r="J16" s="12"/>
      <c r="K16" s="76" t="s">
        <v>6</v>
      </c>
      <c r="L16" s="76"/>
      <c r="M16" s="77"/>
      <c r="N16" s="69"/>
    </row>
    <row r="17" spans="2:14">
      <c r="B17" s="9"/>
      <c r="C17" s="10"/>
      <c r="D17" s="15" t="s">
        <v>7</v>
      </c>
      <c r="E17" s="20" t="s">
        <v>8</v>
      </c>
      <c r="F17" s="24"/>
      <c r="G17" s="25"/>
      <c r="H17" s="23"/>
      <c r="I17" s="22"/>
      <c r="J17" s="12"/>
      <c r="K17" s="78" t="s">
        <v>9</v>
      </c>
      <c r="L17" s="79">
        <v>43748</v>
      </c>
      <c r="M17" s="80"/>
      <c r="N17" s="69"/>
    </row>
    <row r="18" spans="2:14">
      <c r="B18" s="9"/>
      <c r="C18" s="10"/>
      <c r="D18" s="15"/>
      <c r="E18" s="25" t="s">
        <v>10</v>
      </c>
      <c r="F18" s="24"/>
      <c r="G18" s="26" t="s">
        <v>11</v>
      </c>
      <c r="H18" s="27" t="s">
        <v>12</v>
      </c>
      <c r="I18" s="81">
        <v>201304</v>
      </c>
      <c r="J18" s="12"/>
      <c r="K18" s="14"/>
      <c r="L18" s="14"/>
      <c r="M18" s="10"/>
      <c r="N18" s="69"/>
    </row>
    <row r="19" spans="2:14">
      <c r="B19" s="9"/>
      <c r="C19" s="10"/>
      <c r="D19" s="15" t="s">
        <v>13</v>
      </c>
      <c r="E19" s="114" t="s">
        <v>14</v>
      </c>
      <c r="F19" s="24"/>
      <c r="G19" s="28"/>
      <c r="H19" s="28"/>
      <c r="I19" s="28"/>
      <c r="J19" s="12"/>
      <c r="K19" s="82" t="s">
        <v>15</v>
      </c>
      <c r="L19" s="83"/>
      <c r="M19" s="10"/>
      <c r="N19" s="69"/>
    </row>
    <row r="20" spans="2:14">
      <c r="B20" s="9"/>
      <c r="C20" s="10"/>
      <c r="D20" s="10"/>
      <c r="E20" s="10"/>
      <c r="F20" s="11"/>
      <c r="G20" s="10"/>
      <c r="H20" s="12"/>
      <c r="I20" s="10"/>
      <c r="J20" s="12"/>
      <c r="K20" s="10"/>
      <c r="L20" s="10"/>
      <c r="M20" s="10"/>
      <c r="N20" s="69"/>
    </row>
    <row r="21" spans="2:14">
      <c r="B21" s="9"/>
      <c r="C21" s="10"/>
      <c r="D21" s="29"/>
      <c r="E21" s="30"/>
      <c r="F21" s="30"/>
      <c r="G21" s="30"/>
      <c r="H21" s="30"/>
      <c r="I21" s="30"/>
      <c r="J21" s="30"/>
      <c r="K21" s="84"/>
      <c r="L21" s="85" t="s">
        <v>16</v>
      </c>
      <c r="M21" s="86"/>
      <c r="N21" s="69"/>
    </row>
    <row r="22" spans="2:13">
      <c r="B22" s="9"/>
      <c r="C22" s="10"/>
      <c r="D22" s="31"/>
      <c r="E22" s="32"/>
      <c r="F22" s="33"/>
      <c r="G22" s="32"/>
      <c r="H22" s="34"/>
      <c r="I22" s="32"/>
      <c r="J22" s="34"/>
      <c r="K22" s="87"/>
      <c r="L22" s="86"/>
      <c r="M22" s="69"/>
    </row>
    <row r="23" s="1" customFormat="1" spans="2:13">
      <c r="B23" s="35"/>
      <c r="C23" s="36"/>
      <c r="D23" s="37" t="s">
        <v>17</v>
      </c>
      <c r="E23" s="38"/>
      <c r="F23" s="39" t="s">
        <v>18</v>
      </c>
      <c r="G23" s="40"/>
      <c r="H23" s="40" t="s">
        <v>19</v>
      </c>
      <c r="I23" s="88"/>
      <c r="J23" s="89" t="s">
        <v>20</v>
      </c>
      <c r="K23" s="90"/>
      <c r="L23" s="91"/>
      <c r="M23" s="92"/>
    </row>
    <row r="24" spans="2:14">
      <c r="B24" s="9"/>
      <c r="C24" s="10"/>
      <c r="D24" s="41"/>
      <c r="E24" s="42"/>
      <c r="F24" s="43"/>
      <c r="G24" s="42"/>
      <c r="H24" s="44"/>
      <c r="I24" s="93"/>
      <c r="J24" s="44"/>
      <c r="K24" s="94"/>
      <c r="L24" s="95">
        <f>J25</f>
        <v>141312.5</v>
      </c>
      <c r="M24" s="86"/>
      <c r="N24" s="69"/>
    </row>
    <row r="25" spans="2:14">
      <c r="B25" s="9"/>
      <c r="C25" s="10"/>
      <c r="D25" s="45" t="s">
        <v>21</v>
      </c>
      <c r="E25" s="46" t="s">
        <v>22</v>
      </c>
      <c r="F25" s="47" t="s">
        <v>23</v>
      </c>
      <c r="G25" s="48">
        <v>166.25</v>
      </c>
      <c r="H25" s="49" t="s">
        <v>24</v>
      </c>
      <c r="I25" s="96">
        <v>43738</v>
      </c>
      <c r="J25" s="97">
        <f>G25*850</f>
        <v>141312.5</v>
      </c>
      <c r="K25" s="94"/>
      <c r="L25" s="95"/>
      <c r="M25" s="86"/>
      <c r="N25" s="69"/>
    </row>
    <row r="26" s="2" customFormat="1" spans="2:14">
      <c r="B26" s="50"/>
      <c r="C26" s="15"/>
      <c r="D26" s="51"/>
      <c r="E26" s="15"/>
      <c r="F26" s="52"/>
      <c r="G26" s="15"/>
      <c r="H26" s="53"/>
      <c r="I26" s="98"/>
      <c r="J26" s="70"/>
      <c r="K26" s="94"/>
      <c r="L26" s="99"/>
      <c r="M26" s="100"/>
      <c r="N26" s="101"/>
    </row>
    <row r="27" s="2" customFormat="1" spans="2:14">
      <c r="B27" s="50"/>
      <c r="C27" s="15"/>
      <c r="D27" s="54" t="s">
        <v>25</v>
      </c>
      <c r="E27" s="38"/>
      <c r="F27" s="11"/>
      <c r="G27" s="10"/>
      <c r="H27" s="12"/>
      <c r="I27" s="10"/>
      <c r="J27" s="12"/>
      <c r="K27" s="94"/>
      <c r="L27" s="99"/>
      <c r="M27" s="100"/>
      <c r="N27" s="101"/>
    </row>
    <row r="28" spans="2:14">
      <c r="B28" s="9"/>
      <c r="C28" s="10"/>
      <c r="D28" s="55"/>
      <c r="E28" s="15"/>
      <c r="F28" s="11"/>
      <c r="G28" s="10"/>
      <c r="H28" s="12"/>
      <c r="I28" s="10"/>
      <c r="J28" s="12"/>
      <c r="K28" s="94"/>
      <c r="L28" s="102"/>
      <c r="M28" s="86"/>
      <c r="N28" s="69"/>
    </row>
    <row r="29" spans="2:14">
      <c r="B29" s="9"/>
      <c r="C29" s="10"/>
      <c r="D29" s="56" t="s">
        <v>26</v>
      </c>
      <c r="E29" s="10"/>
      <c r="F29" s="11"/>
      <c r="G29" s="10"/>
      <c r="H29" s="12"/>
      <c r="I29" s="10"/>
      <c r="J29" s="12"/>
      <c r="K29" s="94"/>
      <c r="L29" s="102"/>
      <c r="M29" s="86"/>
      <c r="N29" s="69"/>
    </row>
    <row r="30" spans="2:14">
      <c r="B30" s="9"/>
      <c r="C30" s="10"/>
      <c r="D30" s="57" t="s">
        <v>27</v>
      </c>
      <c r="E30" s="22"/>
      <c r="F30" s="21"/>
      <c r="G30" s="22"/>
      <c r="H30" s="23"/>
      <c r="I30" s="22"/>
      <c r="J30" s="23"/>
      <c r="K30" s="103"/>
      <c r="L30" s="102"/>
      <c r="M30" s="86"/>
      <c r="N30" s="69"/>
    </row>
    <row r="31" spans="2:14">
      <c r="B31" s="9"/>
      <c r="C31" s="10"/>
      <c r="D31" s="10"/>
      <c r="E31" s="10"/>
      <c r="F31" s="11"/>
      <c r="G31" s="10"/>
      <c r="H31" s="12"/>
      <c r="I31" s="10"/>
      <c r="J31" s="12"/>
      <c r="K31" s="70"/>
      <c r="L31" s="102"/>
      <c r="M31" s="86"/>
      <c r="N31" s="69"/>
    </row>
    <row r="32" ht="15" spans="2:14">
      <c r="B32" s="9"/>
      <c r="C32" s="10"/>
      <c r="D32" s="58" t="s">
        <v>28</v>
      </c>
      <c r="E32" s="59"/>
      <c r="F32" s="11"/>
      <c r="G32" s="10"/>
      <c r="H32" s="12"/>
      <c r="I32" s="10"/>
      <c r="J32" s="27"/>
      <c r="K32" s="104"/>
      <c r="L32" s="105"/>
      <c r="M32" s="86"/>
      <c r="N32" s="69"/>
    </row>
    <row r="33" ht="15" spans="2:14">
      <c r="B33" s="9"/>
      <c r="C33" s="10"/>
      <c r="D33" s="60" t="s">
        <v>29</v>
      </c>
      <c r="E33" s="61"/>
      <c r="F33" s="62"/>
      <c r="G33" s="10"/>
      <c r="H33" s="12"/>
      <c r="I33" s="10"/>
      <c r="J33" s="12"/>
      <c r="K33" s="106" t="s">
        <v>30</v>
      </c>
      <c r="L33" s="107">
        <f>SUM(L24:L25)</f>
        <v>141312.5</v>
      </c>
      <c r="M33" s="86"/>
      <c r="N33" s="69"/>
    </row>
    <row r="34" ht="30" spans="2:14">
      <c r="B34" s="9"/>
      <c r="C34" s="10"/>
      <c r="D34" s="60" t="s">
        <v>31</v>
      </c>
      <c r="E34" s="10"/>
      <c r="F34" s="11"/>
      <c r="G34" s="10"/>
      <c r="H34" s="12"/>
      <c r="I34" s="10"/>
      <c r="J34" s="12"/>
      <c r="K34" s="10"/>
      <c r="L34" s="108"/>
      <c r="M34" s="86"/>
      <c r="N34" s="69"/>
    </row>
    <row r="35" ht="30" spans="2:14">
      <c r="B35" s="9"/>
      <c r="C35" s="10"/>
      <c r="D35" s="60" t="s">
        <v>32</v>
      </c>
      <c r="E35" s="63"/>
      <c r="F35" s="11"/>
      <c r="G35" s="10"/>
      <c r="H35" s="12"/>
      <c r="I35" s="109"/>
      <c r="J35" s="12"/>
      <c r="K35" s="12"/>
      <c r="L35" s="110">
        <f>+L33+L34</f>
        <v>141312.5</v>
      </c>
      <c r="M35" s="86"/>
      <c r="N35" s="69"/>
    </row>
    <row r="36" ht="30" spans="2:14">
      <c r="B36" s="9"/>
      <c r="C36" s="10"/>
      <c r="D36" s="60" t="s">
        <v>33</v>
      </c>
      <c r="E36" s="63"/>
      <c r="F36" s="11"/>
      <c r="G36" s="10"/>
      <c r="H36" s="12"/>
      <c r="I36" s="109"/>
      <c r="J36" s="12"/>
      <c r="K36" s="10"/>
      <c r="L36" s="10"/>
      <c r="M36" s="86"/>
      <c r="N36" s="69"/>
    </row>
    <row r="37" spans="2:14">
      <c r="B37" s="9"/>
      <c r="C37" s="10"/>
      <c r="D37" s="63"/>
      <c r="E37" s="63"/>
      <c r="F37" s="11"/>
      <c r="G37" s="10"/>
      <c r="H37" s="12"/>
      <c r="I37" s="109"/>
      <c r="J37" s="12"/>
      <c r="K37" s="10" t="s">
        <v>34</v>
      </c>
      <c r="L37" s="111">
        <f>TOT*0.1</f>
        <v>14131.25</v>
      </c>
      <c r="M37" s="86"/>
      <c r="N37" s="69"/>
    </row>
    <row r="38" spans="2:14">
      <c r="B38" s="9"/>
      <c r="C38" s="10"/>
      <c r="D38" s="10"/>
      <c r="E38" s="10"/>
      <c r="F38" s="11"/>
      <c r="G38" s="10"/>
      <c r="H38" s="12"/>
      <c r="I38" s="109"/>
      <c r="J38" s="12"/>
      <c r="K38" s="10" t="s">
        <v>35</v>
      </c>
      <c r="L38" s="112">
        <f>TOT-L37</f>
        <v>127181.25</v>
      </c>
      <c r="M38" s="86"/>
      <c r="N38" s="69"/>
    </row>
    <row r="39" ht="13.5" spans="2:14">
      <c r="B39" s="9"/>
      <c r="C39" s="10"/>
      <c r="D39" s="10"/>
      <c r="E39" s="10"/>
      <c r="F39" s="11"/>
      <c r="G39" s="10"/>
      <c r="H39" s="12"/>
      <c r="I39" s="10"/>
      <c r="J39" s="12"/>
      <c r="K39" s="10"/>
      <c r="L39" s="10"/>
      <c r="M39" s="86"/>
      <c r="N39" s="69"/>
    </row>
    <row r="40" ht="13.5" spans="2:14">
      <c r="B40" s="9"/>
      <c r="C40" s="10"/>
      <c r="D40" s="17"/>
      <c r="E40" s="17"/>
      <c r="F40" s="18"/>
      <c r="G40" s="17"/>
      <c r="H40" s="19"/>
      <c r="I40" s="17"/>
      <c r="J40" s="19"/>
      <c r="K40" s="17"/>
      <c r="L40" s="17"/>
      <c r="M40" s="86"/>
      <c r="N40" s="69"/>
    </row>
    <row r="41" spans="2:14">
      <c r="B41" s="9"/>
      <c r="C41" s="10"/>
      <c r="D41" s="10"/>
      <c r="E41" s="10"/>
      <c r="F41" s="11"/>
      <c r="G41" s="10"/>
      <c r="H41" s="12"/>
      <c r="I41" s="109"/>
      <c r="J41" s="12"/>
      <c r="K41" s="10"/>
      <c r="L41" s="10"/>
      <c r="M41" s="86"/>
      <c r="N41" s="69"/>
    </row>
    <row r="42" ht="3" customHeight="1" spans="2:14">
      <c r="B42" s="9"/>
      <c r="C42" s="64"/>
      <c r="D42" s="64"/>
      <c r="E42" s="64"/>
      <c r="F42" s="65"/>
      <c r="G42" s="64"/>
      <c r="H42" s="66"/>
      <c r="I42" s="64"/>
      <c r="J42" s="66"/>
      <c r="K42" s="64"/>
      <c r="L42" s="64"/>
      <c r="M42" s="64"/>
      <c r="N42" s="69"/>
    </row>
    <row r="43" ht="13.5" spans="2:14">
      <c r="B43" s="9"/>
      <c r="N43" s="69"/>
    </row>
    <row r="44" ht="0.75" customHeight="1" spans="2:14">
      <c r="B44" s="67"/>
      <c r="N44" s="113"/>
    </row>
    <row r="45" ht="6" customHeight="1"/>
  </sheetData>
  <mergeCells count="5">
    <mergeCell ref="K16:L16"/>
    <mergeCell ref="K18:L18"/>
    <mergeCell ref="G19:I19"/>
    <mergeCell ref="K19:L19"/>
    <mergeCell ref="D21:K21"/>
  </mergeCells>
  <dataValidations count="2">
    <dataValidation type="textLength" operator="between" allowBlank="1" showErrorMessage="1" errorTitle="Total" error="The shaded cells contain formulas and are automatically calculated by Excel. DO NOT enter any information into them." promptTitle="Total" sqref="L35" errorStyle="warning">
      <formula1>0</formula1>
      <formula2>0</formula2>
    </dataValidation>
    <dataValidation type="textLength" operator="between" allowBlank="1" showErrorMessage="1" errorTitle="Subtotal" error="The shaded cells contain formulas and are automatically calculated by Excel. DO NOT enter any information into them." promptTitle="Subtotal" sqref="L33:L34" errorStyle="warning">
      <formula1>0</formula1>
      <formula2>0</formula2>
    </dataValidation>
  </dataValidations>
  <printOptions horizontalCentered="1"/>
  <pageMargins left="0.511811023622047" right="0.511811023622047" top="0.69" bottom="0.511811023622047" header="0.196850393700787" footer="0.511811023622047"/>
  <pageSetup paperSize="1" scale="78" orientation="portrait" blackAndWhite="1" horizontalDpi="300" verticalDpi="300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CL" r:id="rId3">
              <controlPr print="0" defaultSize="0">
                <anchor moveWithCells="1">
                  <from>
                    <xdr:col>5</xdr:col>
                    <xdr:colOff>0</xdr:colOff>
                    <xdr:row>32</xdr:row>
                    <xdr:rowOff>0</xdr:rowOff>
                  </from>
                  <to>
                    <xdr:col>6</xdr:col>
                    <xdr:colOff>209550</xdr:colOff>
                    <xdr:row>32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Company>Quintessence Consulting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Invoice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Geeta Joshi</dc:creator>
  <cp:lastModifiedBy>Sarika Nanda</cp:lastModifiedBy>
  <dcterms:created xsi:type="dcterms:W3CDTF">2003-12-03T15:48:00Z</dcterms:created>
  <cp:lastPrinted>2011-12-22T11:38:00Z</cp:lastPrinted>
  <dcterms:modified xsi:type="dcterms:W3CDTF">2019-10-10T09:15:06Z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1033-11.2.0.8970</vt:lpwstr>
  </property>
</Properties>
</file>